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HỘI ĐỒNG NHÂN DÂN\Nghị quyết\Đang soan thảo\"/>
    </mc:Choice>
  </mc:AlternateContent>
  <xr:revisionPtr revIDLastSave="0" documentId="13_ncr:1_{7BF12FC9-4A0B-4134-BA98-C5C190B092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ăm 2026" sheetId="3" r:id="rId1"/>
  </sheets>
  <definedNames>
    <definedName name="_xlnm._FilterDatabase" localSheetId="0" hidden="1">'năm 2026'!$A$5:$XDP$36</definedName>
    <definedName name="_xlnm.Print_Area" localSheetId="0">'năm 2026'!$A$1:$F$35</definedName>
    <definedName name="_xlnm.Print_Titles" localSheetId="0">'năm 2026'!$4:$5</definedName>
  </definedNames>
  <calcPr calcId="181029"/>
</workbook>
</file>

<file path=xl/calcChain.xml><?xml version="1.0" encoding="utf-8"?>
<calcChain xmlns="http://schemas.openxmlformats.org/spreadsheetml/2006/main">
  <c r="A2" i="3" l="1"/>
  <c r="E15" i="3" l="1"/>
  <c r="E12" i="3"/>
  <c r="D12" i="3"/>
</calcChain>
</file>

<file path=xl/sharedStrings.xml><?xml version="1.0" encoding="utf-8"?>
<sst xmlns="http://schemas.openxmlformats.org/spreadsheetml/2006/main" count="77" uniqueCount="52">
  <si>
    <t>TT</t>
  </si>
  <si>
    <t>Chỉ tiêu</t>
  </si>
  <si>
    <t>Đơn vị</t>
  </si>
  <si>
    <t>I</t>
  </si>
  <si>
    <t>%</t>
  </si>
  <si>
    <t>Thu ngân sách trên địa bàn</t>
  </si>
  <si>
    <t>II</t>
  </si>
  <si>
    <t xml:space="preserve">Tỷ lệ lao động qua đào tạo </t>
  </si>
  <si>
    <t>Tỷ lệ tham gia bảo hiểm y tế</t>
  </si>
  <si>
    <t xml:space="preserve">Tỷ lệ hộ gia đình đạt danh hiệu "Gia đình văn hóa" </t>
  </si>
  <si>
    <t>Tỷ lệ cơ quan, doanh nghiệp, trường học đạt chuẩn về "an ninh, trật tự"</t>
  </si>
  <si>
    <t>III</t>
  </si>
  <si>
    <t>Tỷ lệ che phủ rừng ổn định</t>
  </si>
  <si>
    <t>Triệu đồng</t>
  </si>
  <si>
    <t>Ha</t>
  </si>
  <si>
    <t xml:space="preserve">Tỷ lệ hộ nghèo </t>
  </si>
  <si>
    <t>Trồng trọt</t>
  </si>
  <si>
    <t>-</t>
  </si>
  <si>
    <t>Cây cà phê</t>
  </si>
  <si>
    <t>Sản lượng lương thực có hạt</t>
  </si>
  <si>
    <t>Chăn nuôi</t>
  </si>
  <si>
    <t xml:space="preserve">Tấn </t>
  </si>
  <si>
    <t>con</t>
  </si>
  <si>
    <t>Nghìn con</t>
  </si>
  <si>
    <t>Sản lượng nuôi trồng và đánh bắt thuỷ sản</t>
  </si>
  <si>
    <t xml:space="preserve">Tổng đàn bò </t>
  </si>
  <si>
    <t xml:space="preserve">Tổng đàn lợn </t>
  </si>
  <si>
    <t>Tổng đàn dê</t>
  </si>
  <si>
    <t>Tổng đàn gia cầm các loại</t>
  </si>
  <si>
    <t>Tỷ lệ trường đạt chuẩn quốc gia</t>
  </si>
  <si>
    <t>Chỉ tiêu nông thôn mới</t>
  </si>
  <si>
    <t>Tiêu chí</t>
  </si>
  <si>
    <t>Tỷ lệ bản đạt tiêu chuẩn không có ma túy</t>
  </si>
  <si>
    <t>Tỷ lệ cơ quan, đơn vị đạt tiêu chuẩn không có ma tuý</t>
  </si>
  <si>
    <t>Tỷ lệ số bản băng thông rộng cố định</t>
  </si>
  <si>
    <t>Tỷ lệ thu gom chất thải rắn sinh hoạt</t>
  </si>
  <si>
    <t>Chỉ tiêu nông nghiệp chủ yếu</t>
  </si>
  <si>
    <t>2.1</t>
  </si>
  <si>
    <t>2.2</t>
  </si>
  <si>
    <t>Duy trì tỷ lệ dân số nông thôn được dùng nước sinh hoạt hợp vệ sinh 100%</t>
  </si>
  <si>
    <t>CHỈ TIÊU KINH TẾ (5 chỉ tiêu)</t>
  </si>
  <si>
    <t>CHỈ TIÊU XÃ HỘI (8 chỉ tiêu)</t>
  </si>
  <si>
    <t>CHỈ TIÊU MÔI TRƯỜNG (3 chỉ tiêu)</t>
  </si>
  <si>
    <t>Kết quả thực hiện 
năm 2025</t>
  </si>
  <si>
    <t>Kế hoạch năm 2026</t>
  </si>
  <si>
    <t>Ghi chú</t>
  </si>
  <si>
    <t>CHỈ TIÊU VỀ KINH TẾ - XÃ HỘI - MÔI TRƯỜNG CHỦ YẾU NĂM 2026</t>
  </si>
  <si>
    <t>Tổng đàn trâu</t>
  </si>
  <si>
    <t>Tỷ lệ đường giao thông đến bản được cứng hóa</t>
  </si>
  <si>
    <t>(Kèm theo Báo cáo số          /BC-UBND ngày       /12/2025 của  UBND xã Muổi Nọi)</t>
  </si>
  <si>
    <t>Sản lượng cà phê quả</t>
  </si>
  <si>
    <t>(Kèm theo Nghị quyết số          /NQ-HĐND ngày 18/12/2025 của  HĐND xã Muổi Nọi)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</si>
</sst>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Alignment="1">
      <alignment horizontal="center" vertical="center"/>
    </xf>
    <xf numFmtId="0" fontId="9" fillId="0" borderId="0" xfId="2" applyFont="1" applyAlignment="1">
      <alignment vertical="center" wrapText="1"/>
    </xf>
    <xf numFmtId="0" fontId="3" fillId="0" borderId="0" xfId="2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8" fillId="0" borderId="2" xfId="2" applyFont="1" applyBorder="1" applyAlignment="1">
      <alignment vertical="center"/>
    </xf>
    <xf numFmtId="0" fontId="11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justify" vertical="center" wrapText="1"/>
    </xf>
    <xf numFmtId="0" fontId="7" fillId="2" borderId="0" xfId="2" applyFont="1" applyFill="1" applyAlignment="1">
      <alignment vertical="center"/>
    </xf>
    <xf numFmtId="0" fontId="11" fillId="0" borderId="2" xfId="0" applyFont="1" applyBorder="1" applyAlignment="1">
      <alignment vertical="center" wrapText="1"/>
    </xf>
    <xf numFmtId="0" fontId="8" fillId="2" borderId="2" xfId="0" quotePrefix="1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165" fontId="8" fillId="2" borderId="3" xfId="5" applyNumberFormat="1" applyFont="1" applyFill="1" applyBorder="1" applyAlignment="1">
      <alignment vertical="center"/>
    </xf>
    <xf numFmtId="0" fontId="11" fillId="0" borderId="6" xfId="0" quotePrefix="1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 wrapText="1"/>
    </xf>
    <xf numFmtId="164" fontId="11" fillId="2" borderId="2" xfId="1" applyNumberFormat="1" applyFont="1" applyFill="1" applyBorder="1" applyAlignment="1">
      <alignment vertical="center" wrapText="1"/>
    </xf>
    <xf numFmtId="4" fontId="11" fillId="2" borderId="2" xfId="5" quotePrefix="1" applyNumberFormat="1" applyFont="1" applyFill="1" applyBorder="1" applyAlignment="1">
      <alignment vertical="center" wrapText="1"/>
    </xf>
    <xf numFmtId="4" fontId="8" fillId="2" borderId="2" xfId="5" quotePrefix="1" applyNumberFormat="1" applyFont="1" applyFill="1" applyBorder="1" applyAlignment="1">
      <alignment vertical="center" wrapText="1"/>
    </xf>
    <xf numFmtId="165" fontId="8" fillId="2" borderId="3" xfId="5" applyNumberFormat="1" applyFont="1" applyFill="1" applyBorder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165" fontId="8" fillId="2" borderId="2" xfId="1" applyNumberFormat="1" applyFont="1" applyFill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3" fontId="8" fillId="2" borderId="2" xfId="5" quotePrefix="1" applyNumberFormat="1" applyFont="1" applyFill="1" applyBorder="1" applyAlignment="1">
      <alignment vertical="center" wrapText="1"/>
    </xf>
    <xf numFmtId="3" fontId="7" fillId="0" borderId="2" xfId="2" applyNumberFormat="1" applyFont="1" applyBorder="1" applyAlignment="1">
      <alignment vertical="center"/>
    </xf>
    <xf numFmtId="3" fontId="11" fillId="2" borderId="2" xfId="5" quotePrefix="1" applyNumberFormat="1" applyFont="1" applyFill="1" applyBorder="1" applyAlignment="1">
      <alignment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0" borderId="7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10 2" xfId="5" xr:uid="{00000000-0005-0000-0000-000001000000}"/>
    <cellStyle name="Normal" xfId="0" builtinId="0"/>
    <cellStyle name="Normal 11" xfId="2" xr:uid="{00000000-0005-0000-0000-000003000000}"/>
    <cellStyle name="Normal 2" xfId="4" xr:uid="{00000000-0005-0000-0000-000004000000}"/>
    <cellStyle name="Normal 5 3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zoomScale="115" zoomScaleNormal="100" zoomScaleSheetLayoutView="115" workbookViewId="0">
      <selection activeCell="L9" sqref="L9"/>
    </sheetView>
  </sheetViews>
  <sheetFormatPr defaultRowHeight="15.75" x14ac:dyDescent="0.25"/>
  <cols>
    <col min="1" max="1" width="5.5703125" style="10" customWidth="1"/>
    <col min="2" max="2" width="45.85546875" style="1" customWidth="1"/>
    <col min="3" max="3" width="16.28515625" style="11" customWidth="1"/>
    <col min="4" max="4" width="16.42578125" style="12" customWidth="1"/>
    <col min="5" max="5" width="17.5703125" style="12" customWidth="1"/>
    <col min="6" max="6" width="12.5703125" style="1" customWidth="1"/>
    <col min="7" max="223" width="9.140625" style="1"/>
    <col min="224" max="224" width="5" style="1" customWidth="1"/>
    <col min="225" max="225" width="24.7109375" style="1" customWidth="1"/>
    <col min="226" max="226" width="10.42578125" style="1" customWidth="1"/>
    <col min="227" max="228" width="9.5703125" style="1" customWidth="1"/>
    <col min="229" max="238" width="9.28515625" style="1" customWidth="1"/>
    <col min="239" max="239" width="10.85546875" style="1" customWidth="1"/>
    <col min="240" max="240" width="9.42578125" style="1" customWidth="1"/>
    <col min="241" max="241" width="10" style="1" customWidth="1"/>
    <col min="242" max="479" width="9.140625" style="1"/>
    <col min="480" max="480" width="5" style="1" customWidth="1"/>
    <col min="481" max="481" width="24.7109375" style="1" customWidth="1"/>
    <col min="482" max="482" width="10.42578125" style="1" customWidth="1"/>
    <col min="483" max="484" width="9.5703125" style="1" customWidth="1"/>
    <col min="485" max="494" width="9.28515625" style="1" customWidth="1"/>
    <col min="495" max="495" width="10.85546875" style="1" customWidth="1"/>
    <col min="496" max="496" width="9.42578125" style="1" customWidth="1"/>
    <col min="497" max="497" width="10" style="1" customWidth="1"/>
    <col min="498" max="735" width="9.140625" style="1"/>
    <col min="736" max="736" width="5" style="1" customWidth="1"/>
    <col min="737" max="737" width="24.7109375" style="1" customWidth="1"/>
    <col min="738" max="738" width="10.42578125" style="1" customWidth="1"/>
    <col min="739" max="740" width="9.5703125" style="1" customWidth="1"/>
    <col min="741" max="750" width="9.28515625" style="1" customWidth="1"/>
    <col min="751" max="751" width="10.85546875" style="1" customWidth="1"/>
    <col min="752" max="752" width="9.42578125" style="1" customWidth="1"/>
    <col min="753" max="753" width="10" style="1" customWidth="1"/>
    <col min="754" max="991" width="9.140625" style="1"/>
    <col min="992" max="992" width="5" style="1" customWidth="1"/>
    <col min="993" max="993" width="24.7109375" style="1" customWidth="1"/>
    <col min="994" max="994" width="10.42578125" style="1" customWidth="1"/>
    <col min="995" max="996" width="9.5703125" style="1" customWidth="1"/>
    <col min="997" max="1006" width="9.28515625" style="1" customWidth="1"/>
    <col min="1007" max="1007" width="10.85546875" style="1" customWidth="1"/>
    <col min="1008" max="1008" width="9.42578125" style="1" customWidth="1"/>
    <col min="1009" max="1009" width="10" style="1" customWidth="1"/>
    <col min="1010" max="1247" width="9.140625" style="1"/>
    <col min="1248" max="1248" width="5" style="1" customWidth="1"/>
    <col min="1249" max="1249" width="24.7109375" style="1" customWidth="1"/>
    <col min="1250" max="1250" width="10.42578125" style="1" customWidth="1"/>
    <col min="1251" max="1252" width="9.5703125" style="1" customWidth="1"/>
    <col min="1253" max="1262" width="9.28515625" style="1" customWidth="1"/>
    <col min="1263" max="1263" width="10.85546875" style="1" customWidth="1"/>
    <col min="1264" max="1264" width="9.42578125" style="1" customWidth="1"/>
    <col min="1265" max="1265" width="10" style="1" customWidth="1"/>
    <col min="1266" max="1503" width="9.140625" style="1"/>
    <col min="1504" max="1504" width="5" style="1" customWidth="1"/>
    <col min="1505" max="1505" width="24.7109375" style="1" customWidth="1"/>
    <col min="1506" max="1506" width="10.42578125" style="1" customWidth="1"/>
    <col min="1507" max="1508" width="9.5703125" style="1" customWidth="1"/>
    <col min="1509" max="1518" width="9.28515625" style="1" customWidth="1"/>
    <col min="1519" max="1519" width="10.85546875" style="1" customWidth="1"/>
    <col min="1520" max="1520" width="9.42578125" style="1" customWidth="1"/>
    <col min="1521" max="1521" width="10" style="1" customWidth="1"/>
    <col min="1522" max="1759" width="9.140625" style="1"/>
    <col min="1760" max="1760" width="5" style="1" customWidth="1"/>
    <col min="1761" max="1761" width="24.7109375" style="1" customWidth="1"/>
    <col min="1762" max="1762" width="10.42578125" style="1" customWidth="1"/>
    <col min="1763" max="1764" width="9.5703125" style="1" customWidth="1"/>
    <col min="1765" max="1774" width="9.28515625" style="1" customWidth="1"/>
    <col min="1775" max="1775" width="10.85546875" style="1" customWidth="1"/>
    <col min="1776" max="1776" width="9.42578125" style="1" customWidth="1"/>
    <col min="1777" max="1777" width="10" style="1" customWidth="1"/>
    <col min="1778" max="2015" width="9.140625" style="1"/>
    <col min="2016" max="2016" width="5" style="1" customWidth="1"/>
    <col min="2017" max="2017" width="24.7109375" style="1" customWidth="1"/>
    <col min="2018" max="2018" width="10.42578125" style="1" customWidth="1"/>
    <col min="2019" max="2020" width="9.5703125" style="1" customWidth="1"/>
    <col min="2021" max="2030" width="9.28515625" style="1" customWidth="1"/>
    <col min="2031" max="2031" width="10.85546875" style="1" customWidth="1"/>
    <col min="2032" max="2032" width="9.42578125" style="1" customWidth="1"/>
    <col min="2033" max="2033" width="10" style="1" customWidth="1"/>
    <col min="2034" max="2271" width="9.140625" style="1"/>
    <col min="2272" max="2272" width="5" style="1" customWidth="1"/>
    <col min="2273" max="2273" width="24.7109375" style="1" customWidth="1"/>
    <col min="2274" max="2274" width="10.42578125" style="1" customWidth="1"/>
    <col min="2275" max="2276" width="9.5703125" style="1" customWidth="1"/>
    <col min="2277" max="2286" width="9.28515625" style="1" customWidth="1"/>
    <col min="2287" max="2287" width="10.85546875" style="1" customWidth="1"/>
    <col min="2288" max="2288" width="9.42578125" style="1" customWidth="1"/>
    <col min="2289" max="2289" width="10" style="1" customWidth="1"/>
    <col min="2290" max="2527" width="9.140625" style="1"/>
    <col min="2528" max="2528" width="5" style="1" customWidth="1"/>
    <col min="2529" max="2529" width="24.7109375" style="1" customWidth="1"/>
    <col min="2530" max="2530" width="10.42578125" style="1" customWidth="1"/>
    <col min="2531" max="2532" width="9.5703125" style="1" customWidth="1"/>
    <col min="2533" max="2542" width="9.28515625" style="1" customWidth="1"/>
    <col min="2543" max="2543" width="10.85546875" style="1" customWidth="1"/>
    <col min="2544" max="2544" width="9.42578125" style="1" customWidth="1"/>
    <col min="2545" max="2545" width="10" style="1" customWidth="1"/>
    <col min="2546" max="2783" width="9.140625" style="1"/>
    <col min="2784" max="2784" width="5" style="1" customWidth="1"/>
    <col min="2785" max="2785" width="24.7109375" style="1" customWidth="1"/>
    <col min="2786" max="2786" width="10.42578125" style="1" customWidth="1"/>
    <col min="2787" max="2788" width="9.5703125" style="1" customWidth="1"/>
    <col min="2789" max="2798" width="9.28515625" style="1" customWidth="1"/>
    <col min="2799" max="2799" width="10.85546875" style="1" customWidth="1"/>
    <col min="2800" max="2800" width="9.42578125" style="1" customWidth="1"/>
    <col min="2801" max="2801" width="10" style="1" customWidth="1"/>
    <col min="2802" max="3039" width="9.140625" style="1"/>
    <col min="3040" max="3040" width="5" style="1" customWidth="1"/>
    <col min="3041" max="3041" width="24.7109375" style="1" customWidth="1"/>
    <col min="3042" max="3042" width="10.42578125" style="1" customWidth="1"/>
    <col min="3043" max="3044" width="9.5703125" style="1" customWidth="1"/>
    <col min="3045" max="3054" width="9.28515625" style="1" customWidth="1"/>
    <col min="3055" max="3055" width="10.85546875" style="1" customWidth="1"/>
    <col min="3056" max="3056" width="9.42578125" style="1" customWidth="1"/>
    <col min="3057" max="3057" width="10" style="1" customWidth="1"/>
    <col min="3058" max="3295" width="9.140625" style="1"/>
    <col min="3296" max="3296" width="5" style="1" customWidth="1"/>
    <col min="3297" max="3297" width="24.7109375" style="1" customWidth="1"/>
    <col min="3298" max="3298" width="10.42578125" style="1" customWidth="1"/>
    <col min="3299" max="3300" width="9.5703125" style="1" customWidth="1"/>
    <col min="3301" max="3310" width="9.28515625" style="1" customWidth="1"/>
    <col min="3311" max="3311" width="10.85546875" style="1" customWidth="1"/>
    <col min="3312" max="3312" width="9.42578125" style="1" customWidth="1"/>
    <col min="3313" max="3313" width="10" style="1" customWidth="1"/>
    <col min="3314" max="3551" width="9.140625" style="1"/>
    <col min="3552" max="3552" width="5" style="1" customWidth="1"/>
    <col min="3553" max="3553" width="24.7109375" style="1" customWidth="1"/>
    <col min="3554" max="3554" width="10.42578125" style="1" customWidth="1"/>
    <col min="3555" max="3556" width="9.5703125" style="1" customWidth="1"/>
    <col min="3557" max="3566" width="9.28515625" style="1" customWidth="1"/>
    <col min="3567" max="3567" width="10.85546875" style="1" customWidth="1"/>
    <col min="3568" max="3568" width="9.42578125" style="1" customWidth="1"/>
    <col min="3569" max="3569" width="10" style="1" customWidth="1"/>
    <col min="3570" max="3807" width="9.140625" style="1"/>
    <col min="3808" max="3808" width="5" style="1" customWidth="1"/>
    <col min="3809" max="3809" width="24.7109375" style="1" customWidth="1"/>
    <col min="3810" max="3810" width="10.42578125" style="1" customWidth="1"/>
    <col min="3811" max="3812" width="9.5703125" style="1" customWidth="1"/>
    <col min="3813" max="3822" width="9.28515625" style="1" customWidth="1"/>
    <col min="3823" max="3823" width="10.85546875" style="1" customWidth="1"/>
    <col min="3824" max="3824" width="9.42578125" style="1" customWidth="1"/>
    <col min="3825" max="3825" width="10" style="1" customWidth="1"/>
    <col min="3826" max="4063" width="9.140625" style="1"/>
    <col min="4064" max="4064" width="5" style="1" customWidth="1"/>
    <col min="4065" max="4065" width="24.7109375" style="1" customWidth="1"/>
    <col min="4066" max="4066" width="10.42578125" style="1" customWidth="1"/>
    <col min="4067" max="4068" width="9.5703125" style="1" customWidth="1"/>
    <col min="4069" max="4078" width="9.28515625" style="1" customWidth="1"/>
    <col min="4079" max="4079" width="10.85546875" style="1" customWidth="1"/>
    <col min="4080" max="4080" width="9.42578125" style="1" customWidth="1"/>
    <col min="4081" max="4081" width="10" style="1" customWidth="1"/>
    <col min="4082" max="4319" width="9.140625" style="1"/>
    <col min="4320" max="4320" width="5" style="1" customWidth="1"/>
    <col min="4321" max="4321" width="24.7109375" style="1" customWidth="1"/>
    <col min="4322" max="4322" width="10.42578125" style="1" customWidth="1"/>
    <col min="4323" max="4324" width="9.5703125" style="1" customWidth="1"/>
    <col min="4325" max="4334" width="9.28515625" style="1" customWidth="1"/>
    <col min="4335" max="4335" width="10.85546875" style="1" customWidth="1"/>
    <col min="4336" max="4336" width="9.42578125" style="1" customWidth="1"/>
    <col min="4337" max="4337" width="10" style="1" customWidth="1"/>
    <col min="4338" max="4575" width="9.140625" style="1"/>
    <col min="4576" max="4576" width="5" style="1" customWidth="1"/>
    <col min="4577" max="4577" width="24.7109375" style="1" customWidth="1"/>
    <col min="4578" max="4578" width="10.42578125" style="1" customWidth="1"/>
    <col min="4579" max="4580" width="9.5703125" style="1" customWidth="1"/>
    <col min="4581" max="4590" width="9.28515625" style="1" customWidth="1"/>
    <col min="4591" max="4591" width="10.85546875" style="1" customWidth="1"/>
    <col min="4592" max="4592" width="9.42578125" style="1" customWidth="1"/>
    <col min="4593" max="4593" width="10" style="1" customWidth="1"/>
    <col min="4594" max="4831" width="9.140625" style="1"/>
    <col min="4832" max="4832" width="5" style="1" customWidth="1"/>
    <col min="4833" max="4833" width="24.7109375" style="1" customWidth="1"/>
    <col min="4834" max="4834" width="10.42578125" style="1" customWidth="1"/>
    <col min="4835" max="4836" width="9.5703125" style="1" customWidth="1"/>
    <col min="4837" max="4846" width="9.28515625" style="1" customWidth="1"/>
    <col min="4847" max="4847" width="10.85546875" style="1" customWidth="1"/>
    <col min="4848" max="4848" width="9.42578125" style="1" customWidth="1"/>
    <col min="4849" max="4849" width="10" style="1" customWidth="1"/>
    <col min="4850" max="5087" width="9.140625" style="1"/>
    <col min="5088" max="5088" width="5" style="1" customWidth="1"/>
    <col min="5089" max="5089" width="24.7109375" style="1" customWidth="1"/>
    <col min="5090" max="5090" width="10.42578125" style="1" customWidth="1"/>
    <col min="5091" max="5092" width="9.5703125" style="1" customWidth="1"/>
    <col min="5093" max="5102" width="9.28515625" style="1" customWidth="1"/>
    <col min="5103" max="5103" width="10.85546875" style="1" customWidth="1"/>
    <col min="5104" max="5104" width="9.42578125" style="1" customWidth="1"/>
    <col min="5105" max="5105" width="10" style="1" customWidth="1"/>
    <col min="5106" max="5343" width="9.140625" style="1"/>
    <col min="5344" max="5344" width="5" style="1" customWidth="1"/>
    <col min="5345" max="5345" width="24.7109375" style="1" customWidth="1"/>
    <col min="5346" max="5346" width="10.42578125" style="1" customWidth="1"/>
    <col min="5347" max="5348" width="9.5703125" style="1" customWidth="1"/>
    <col min="5349" max="5358" width="9.28515625" style="1" customWidth="1"/>
    <col min="5359" max="5359" width="10.85546875" style="1" customWidth="1"/>
    <col min="5360" max="5360" width="9.42578125" style="1" customWidth="1"/>
    <col min="5361" max="5361" width="10" style="1" customWidth="1"/>
    <col min="5362" max="5599" width="9.140625" style="1"/>
    <col min="5600" max="5600" width="5" style="1" customWidth="1"/>
    <col min="5601" max="5601" width="24.7109375" style="1" customWidth="1"/>
    <col min="5602" max="5602" width="10.42578125" style="1" customWidth="1"/>
    <col min="5603" max="5604" width="9.5703125" style="1" customWidth="1"/>
    <col min="5605" max="5614" width="9.28515625" style="1" customWidth="1"/>
    <col min="5615" max="5615" width="10.85546875" style="1" customWidth="1"/>
    <col min="5616" max="5616" width="9.42578125" style="1" customWidth="1"/>
    <col min="5617" max="5617" width="10" style="1" customWidth="1"/>
    <col min="5618" max="5855" width="9.140625" style="1"/>
    <col min="5856" max="5856" width="5" style="1" customWidth="1"/>
    <col min="5857" max="5857" width="24.7109375" style="1" customWidth="1"/>
    <col min="5858" max="5858" width="10.42578125" style="1" customWidth="1"/>
    <col min="5859" max="5860" width="9.5703125" style="1" customWidth="1"/>
    <col min="5861" max="5870" width="9.28515625" style="1" customWidth="1"/>
    <col min="5871" max="5871" width="10.85546875" style="1" customWidth="1"/>
    <col min="5872" max="5872" width="9.42578125" style="1" customWidth="1"/>
    <col min="5873" max="5873" width="10" style="1" customWidth="1"/>
    <col min="5874" max="6111" width="9.140625" style="1"/>
    <col min="6112" max="6112" width="5" style="1" customWidth="1"/>
    <col min="6113" max="6113" width="24.7109375" style="1" customWidth="1"/>
    <col min="6114" max="6114" width="10.42578125" style="1" customWidth="1"/>
    <col min="6115" max="6116" width="9.5703125" style="1" customWidth="1"/>
    <col min="6117" max="6126" width="9.28515625" style="1" customWidth="1"/>
    <col min="6127" max="6127" width="10.85546875" style="1" customWidth="1"/>
    <col min="6128" max="6128" width="9.42578125" style="1" customWidth="1"/>
    <col min="6129" max="6129" width="10" style="1" customWidth="1"/>
    <col min="6130" max="6367" width="9.140625" style="1"/>
    <col min="6368" max="6368" width="5" style="1" customWidth="1"/>
    <col min="6369" max="6369" width="24.7109375" style="1" customWidth="1"/>
    <col min="6370" max="6370" width="10.42578125" style="1" customWidth="1"/>
    <col min="6371" max="6372" width="9.5703125" style="1" customWidth="1"/>
    <col min="6373" max="6382" width="9.28515625" style="1" customWidth="1"/>
    <col min="6383" max="6383" width="10.85546875" style="1" customWidth="1"/>
    <col min="6384" max="6384" width="9.42578125" style="1" customWidth="1"/>
    <col min="6385" max="6385" width="10" style="1" customWidth="1"/>
    <col min="6386" max="6623" width="9.140625" style="1"/>
    <col min="6624" max="6624" width="5" style="1" customWidth="1"/>
    <col min="6625" max="6625" width="24.7109375" style="1" customWidth="1"/>
    <col min="6626" max="6626" width="10.42578125" style="1" customWidth="1"/>
    <col min="6627" max="6628" width="9.5703125" style="1" customWidth="1"/>
    <col min="6629" max="6638" width="9.28515625" style="1" customWidth="1"/>
    <col min="6639" max="6639" width="10.85546875" style="1" customWidth="1"/>
    <col min="6640" max="6640" width="9.42578125" style="1" customWidth="1"/>
    <col min="6641" max="6641" width="10" style="1" customWidth="1"/>
    <col min="6642" max="6879" width="9.140625" style="1"/>
    <col min="6880" max="6880" width="5" style="1" customWidth="1"/>
    <col min="6881" max="6881" width="24.7109375" style="1" customWidth="1"/>
    <col min="6882" max="6882" width="10.42578125" style="1" customWidth="1"/>
    <col min="6883" max="6884" width="9.5703125" style="1" customWidth="1"/>
    <col min="6885" max="6894" width="9.28515625" style="1" customWidth="1"/>
    <col min="6895" max="6895" width="10.85546875" style="1" customWidth="1"/>
    <col min="6896" max="6896" width="9.42578125" style="1" customWidth="1"/>
    <col min="6897" max="6897" width="10" style="1" customWidth="1"/>
    <col min="6898" max="7135" width="9.140625" style="1"/>
    <col min="7136" max="7136" width="5" style="1" customWidth="1"/>
    <col min="7137" max="7137" width="24.7109375" style="1" customWidth="1"/>
    <col min="7138" max="7138" width="10.42578125" style="1" customWidth="1"/>
    <col min="7139" max="7140" width="9.5703125" style="1" customWidth="1"/>
    <col min="7141" max="7150" width="9.28515625" style="1" customWidth="1"/>
    <col min="7151" max="7151" width="10.85546875" style="1" customWidth="1"/>
    <col min="7152" max="7152" width="9.42578125" style="1" customWidth="1"/>
    <col min="7153" max="7153" width="10" style="1" customWidth="1"/>
    <col min="7154" max="7391" width="9.140625" style="1"/>
    <col min="7392" max="7392" width="5" style="1" customWidth="1"/>
    <col min="7393" max="7393" width="24.7109375" style="1" customWidth="1"/>
    <col min="7394" max="7394" width="10.42578125" style="1" customWidth="1"/>
    <col min="7395" max="7396" width="9.5703125" style="1" customWidth="1"/>
    <col min="7397" max="7406" width="9.28515625" style="1" customWidth="1"/>
    <col min="7407" max="7407" width="10.85546875" style="1" customWidth="1"/>
    <col min="7408" max="7408" width="9.42578125" style="1" customWidth="1"/>
    <col min="7409" max="7409" width="10" style="1" customWidth="1"/>
    <col min="7410" max="7647" width="9.140625" style="1"/>
    <col min="7648" max="7648" width="5" style="1" customWidth="1"/>
    <col min="7649" max="7649" width="24.7109375" style="1" customWidth="1"/>
    <col min="7650" max="7650" width="10.42578125" style="1" customWidth="1"/>
    <col min="7651" max="7652" width="9.5703125" style="1" customWidth="1"/>
    <col min="7653" max="7662" width="9.28515625" style="1" customWidth="1"/>
    <col min="7663" max="7663" width="10.85546875" style="1" customWidth="1"/>
    <col min="7664" max="7664" width="9.42578125" style="1" customWidth="1"/>
    <col min="7665" max="7665" width="10" style="1" customWidth="1"/>
    <col min="7666" max="7903" width="9.140625" style="1"/>
    <col min="7904" max="7904" width="5" style="1" customWidth="1"/>
    <col min="7905" max="7905" width="24.7109375" style="1" customWidth="1"/>
    <col min="7906" max="7906" width="10.42578125" style="1" customWidth="1"/>
    <col min="7907" max="7908" width="9.5703125" style="1" customWidth="1"/>
    <col min="7909" max="7918" width="9.28515625" style="1" customWidth="1"/>
    <col min="7919" max="7919" width="10.85546875" style="1" customWidth="1"/>
    <col min="7920" max="7920" width="9.42578125" style="1" customWidth="1"/>
    <col min="7921" max="7921" width="10" style="1" customWidth="1"/>
    <col min="7922" max="8159" width="9.140625" style="1"/>
    <col min="8160" max="8160" width="5" style="1" customWidth="1"/>
    <col min="8161" max="8161" width="24.7109375" style="1" customWidth="1"/>
    <col min="8162" max="8162" width="10.42578125" style="1" customWidth="1"/>
    <col min="8163" max="8164" width="9.5703125" style="1" customWidth="1"/>
    <col min="8165" max="8174" width="9.28515625" style="1" customWidth="1"/>
    <col min="8175" max="8175" width="10.85546875" style="1" customWidth="1"/>
    <col min="8176" max="8176" width="9.42578125" style="1" customWidth="1"/>
    <col min="8177" max="8177" width="10" style="1" customWidth="1"/>
    <col min="8178" max="8415" width="9.140625" style="1"/>
    <col min="8416" max="8416" width="5" style="1" customWidth="1"/>
    <col min="8417" max="8417" width="24.7109375" style="1" customWidth="1"/>
    <col min="8418" max="8418" width="10.42578125" style="1" customWidth="1"/>
    <col min="8419" max="8420" width="9.5703125" style="1" customWidth="1"/>
    <col min="8421" max="8430" width="9.28515625" style="1" customWidth="1"/>
    <col min="8431" max="8431" width="10.85546875" style="1" customWidth="1"/>
    <col min="8432" max="8432" width="9.42578125" style="1" customWidth="1"/>
    <col min="8433" max="8433" width="10" style="1" customWidth="1"/>
    <col min="8434" max="8671" width="9.140625" style="1"/>
    <col min="8672" max="8672" width="5" style="1" customWidth="1"/>
    <col min="8673" max="8673" width="24.7109375" style="1" customWidth="1"/>
    <col min="8674" max="8674" width="10.42578125" style="1" customWidth="1"/>
    <col min="8675" max="8676" width="9.5703125" style="1" customWidth="1"/>
    <col min="8677" max="8686" width="9.28515625" style="1" customWidth="1"/>
    <col min="8687" max="8687" width="10.85546875" style="1" customWidth="1"/>
    <col min="8688" max="8688" width="9.42578125" style="1" customWidth="1"/>
    <col min="8689" max="8689" width="10" style="1" customWidth="1"/>
    <col min="8690" max="8927" width="9.140625" style="1"/>
    <col min="8928" max="8928" width="5" style="1" customWidth="1"/>
    <col min="8929" max="8929" width="24.7109375" style="1" customWidth="1"/>
    <col min="8930" max="8930" width="10.42578125" style="1" customWidth="1"/>
    <col min="8931" max="8932" width="9.5703125" style="1" customWidth="1"/>
    <col min="8933" max="8942" width="9.28515625" style="1" customWidth="1"/>
    <col min="8943" max="8943" width="10.85546875" style="1" customWidth="1"/>
    <col min="8944" max="8944" width="9.42578125" style="1" customWidth="1"/>
    <col min="8945" max="8945" width="10" style="1" customWidth="1"/>
    <col min="8946" max="9183" width="9.140625" style="1"/>
    <col min="9184" max="9184" width="5" style="1" customWidth="1"/>
    <col min="9185" max="9185" width="24.7109375" style="1" customWidth="1"/>
    <col min="9186" max="9186" width="10.42578125" style="1" customWidth="1"/>
    <col min="9187" max="9188" width="9.5703125" style="1" customWidth="1"/>
    <col min="9189" max="9198" width="9.28515625" style="1" customWidth="1"/>
    <col min="9199" max="9199" width="10.85546875" style="1" customWidth="1"/>
    <col min="9200" max="9200" width="9.42578125" style="1" customWidth="1"/>
    <col min="9201" max="9201" width="10" style="1" customWidth="1"/>
    <col min="9202" max="9439" width="9.140625" style="1"/>
    <col min="9440" max="9440" width="5" style="1" customWidth="1"/>
    <col min="9441" max="9441" width="24.7109375" style="1" customWidth="1"/>
    <col min="9442" max="9442" width="10.42578125" style="1" customWidth="1"/>
    <col min="9443" max="9444" width="9.5703125" style="1" customWidth="1"/>
    <col min="9445" max="9454" width="9.28515625" style="1" customWidth="1"/>
    <col min="9455" max="9455" width="10.85546875" style="1" customWidth="1"/>
    <col min="9456" max="9456" width="9.42578125" style="1" customWidth="1"/>
    <col min="9457" max="9457" width="10" style="1" customWidth="1"/>
    <col min="9458" max="9695" width="9.140625" style="1"/>
    <col min="9696" max="9696" width="5" style="1" customWidth="1"/>
    <col min="9697" max="9697" width="24.7109375" style="1" customWidth="1"/>
    <col min="9698" max="9698" width="10.42578125" style="1" customWidth="1"/>
    <col min="9699" max="9700" width="9.5703125" style="1" customWidth="1"/>
    <col min="9701" max="9710" width="9.28515625" style="1" customWidth="1"/>
    <col min="9711" max="9711" width="10.85546875" style="1" customWidth="1"/>
    <col min="9712" max="9712" width="9.42578125" style="1" customWidth="1"/>
    <col min="9713" max="9713" width="10" style="1" customWidth="1"/>
    <col min="9714" max="9951" width="9.140625" style="1"/>
    <col min="9952" max="9952" width="5" style="1" customWidth="1"/>
    <col min="9953" max="9953" width="24.7109375" style="1" customWidth="1"/>
    <col min="9954" max="9954" width="10.42578125" style="1" customWidth="1"/>
    <col min="9955" max="9956" width="9.5703125" style="1" customWidth="1"/>
    <col min="9957" max="9966" width="9.28515625" style="1" customWidth="1"/>
    <col min="9967" max="9967" width="10.85546875" style="1" customWidth="1"/>
    <col min="9968" max="9968" width="9.42578125" style="1" customWidth="1"/>
    <col min="9969" max="9969" width="10" style="1" customWidth="1"/>
    <col min="9970" max="10207" width="9.140625" style="1"/>
    <col min="10208" max="10208" width="5" style="1" customWidth="1"/>
    <col min="10209" max="10209" width="24.7109375" style="1" customWidth="1"/>
    <col min="10210" max="10210" width="10.42578125" style="1" customWidth="1"/>
    <col min="10211" max="10212" width="9.5703125" style="1" customWidth="1"/>
    <col min="10213" max="10222" width="9.28515625" style="1" customWidth="1"/>
    <col min="10223" max="10223" width="10.85546875" style="1" customWidth="1"/>
    <col min="10224" max="10224" width="9.42578125" style="1" customWidth="1"/>
    <col min="10225" max="10225" width="10" style="1" customWidth="1"/>
    <col min="10226" max="10463" width="9.140625" style="1"/>
    <col min="10464" max="10464" width="5" style="1" customWidth="1"/>
    <col min="10465" max="10465" width="24.7109375" style="1" customWidth="1"/>
    <col min="10466" max="10466" width="10.42578125" style="1" customWidth="1"/>
    <col min="10467" max="10468" width="9.5703125" style="1" customWidth="1"/>
    <col min="10469" max="10478" width="9.28515625" style="1" customWidth="1"/>
    <col min="10479" max="10479" width="10.85546875" style="1" customWidth="1"/>
    <col min="10480" max="10480" width="9.42578125" style="1" customWidth="1"/>
    <col min="10481" max="10481" width="10" style="1" customWidth="1"/>
    <col min="10482" max="10719" width="9.140625" style="1"/>
    <col min="10720" max="10720" width="5" style="1" customWidth="1"/>
    <col min="10721" max="10721" width="24.7109375" style="1" customWidth="1"/>
    <col min="10722" max="10722" width="10.42578125" style="1" customWidth="1"/>
    <col min="10723" max="10724" width="9.5703125" style="1" customWidth="1"/>
    <col min="10725" max="10734" width="9.28515625" style="1" customWidth="1"/>
    <col min="10735" max="10735" width="10.85546875" style="1" customWidth="1"/>
    <col min="10736" max="10736" width="9.42578125" style="1" customWidth="1"/>
    <col min="10737" max="10737" width="10" style="1" customWidth="1"/>
    <col min="10738" max="10975" width="9.140625" style="1"/>
    <col min="10976" max="10976" width="5" style="1" customWidth="1"/>
    <col min="10977" max="10977" width="24.7109375" style="1" customWidth="1"/>
    <col min="10978" max="10978" width="10.42578125" style="1" customWidth="1"/>
    <col min="10979" max="10980" width="9.5703125" style="1" customWidth="1"/>
    <col min="10981" max="10990" width="9.28515625" style="1" customWidth="1"/>
    <col min="10991" max="10991" width="10.85546875" style="1" customWidth="1"/>
    <col min="10992" max="10992" width="9.42578125" style="1" customWidth="1"/>
    <col min="10993" max="10993" width="10" style="1" customWidth="1"/>
    <col min="10994" max="11231" width="9.140625" style="1"/>
    <col min="11232" max="11232" width="5" style="1" customWidth="1"/>
    <col min="11233" max="11233" width="24.7109375" style="1" customWidth="1"/>
    <col min="11234" max="11234" width="10.42578125" style="1" customWidth="1"/>
    <col min="11235" max="11236" width="9.5703125" style="1" customWidth="1"/>
    <col min="11237" max="11246" width="9.28515625" style="1" customWidth="1"/>
    <col min="11247" max="11247" width="10.85546875" style="1" customWidth="1"/>
    <col min="11248" max="11248" width="9.42578125" style="1" customWidth="1"/>
    <col min="11249" max="11249" width="10" style="1" customWidth="1"/>
    <col min="11250" max="11487" width="9.140625" style="1"/>
    <col min="11488" max="11488" width="5" style="1" customWidth="1"/>
    <col min="11489" max="11489" width="24.7109375" style="1" customWidth="1"/>
    <col min="11490" max="11490" width="10.42578125" style="1" customWidth="1"/>
    <col min="11491" max="11492" width="9.5703125" style="1" customWidth="1"/>
    <col min="11493" max="11502" width="9.28515625" style="1" customWidth="1"/>
    <col min="11503" max="11503" width="10.85546875" style="1" customWidth="1"/>
    <col min="11504" max="11504" width="9.42578125" style="1" customWidth="1"/>
    <col min="11505" max="11505" width="10" style="1" customWidth="1"/>
    <col min="11506" max="11743" width="9.140625" style="1"/>
    <col min="11744" max="11744" width="5" style="1" customWidth="1"/>
    <col min="11745" max="11745" width="24.7109375" style="1" customWidth="1"/>
    <col min="11746" max="11746" width="10.42578125" style="1" customWidth="1"/>
    <col min="11747" max="11748" width="9.5703125" style="1" customWidth="1"/>
    <col min="11749" max="11758" width="9.28515625" style="1" customWidth="1"/>
    <col min="11759" max="11759" width="10.85546875" style="1" customWidth="1"/>
    <col min="11760" max="11760" width="9.42578125" style="1" customWidth="1"/>
    <col min="11761" max="11761" width="10" style="1" customWidth="1"/>
    <col min="11762" max="11999" width="9.140625" style="1"/>
    <col min="12000" max="12000" width="5" style="1" customWidth="1"/>
    <col min="12001" max="12001" width="24.7109375" style="1" customWidth="1"/>
    <col min="12002" max="12002" width="10.42578125" style="1" customWidth="1"/>
    <col min="12003" max="12004" width="9.5703125" style="1" customWidth="1"/>
    <col min="12005" max="12014" width="9.28515625" style="1" customWidth="1"/>
    <col min="12015" max="12015" width="10.85546875" style="1" customWidth="1"/>
    <col min="12016" max="12016" width="9.42578125" style="1" customWidth="1"/>
    <col min="12017" max="12017" width="10" style="1" customWidth="1"/>
    <col min="12018" max="12255" width="9.140625" style="1"/>
    <col min="12256" max="12256" width="5" style="1" customWidth="1"/>
    <col min="12257" max="12257" width="24.7109375" style="1" customWidth="1"/>
    <col min="12258" max="12258" width="10.42578125" style="1" customWidth="1"/>
    <col min="12259" max="12260" width="9.5703125" style="1" customWidth="1"/>
    <col min="12261" max="12270" width="9.28515625" style="1" customWidth="1"/>
    <col min="12271" max="12271" width="10.85546875" style="1" customWidth="1"/>
    <col min="12272" max="12272" width="9.42578125" style="1" customWidth="1"/>
    <col min="12273" max="12273" width="10" style="1" customWidth="1"/>
    <col min="12274" max="12511" width="9.140625" style="1"/>
    <col min="12512" max="12512" width="5" style="1" customWidth="1"/>
    <col min="12513" max="12513" width="24.7109375" style="1" customWidth="1"/>
    <col min="12514" max="12514" width="10.42578125" style="1" customWidth="1"/>
    <col min="12515" max="12516" width="9.5703125" style="1" customWidth="1"/>
    <col min="12517" max="12526" width="9.28515625" style="1" customWidth="1"/>
    <col min="12527" max="12527" width="10.85546875" style="1" customWidth="1"/>
    <col min="12528" max="12528" width="9.42578125" style="1" customWidth="1"/>
    <col min="12529" max="12529" width="10" style="1" customWidth="1"/>
    <col min="12530" max="12767" width="9.140625" style="1"/>
    <col min="12768" max="12768" width="5" style="1" customWidth="1"/>
    <col min="12769" max="12769" width="24.7109375" style="1" customWidth="1"/>
    <col min="12770" max="12770" width="10.42578125" style="1" customWidth="1"/>
    <col min="12771" max="12772" width="9.5703125" style="1" customWidth="1"/>
    <col min="12773" max="12782" width="9.28515625" style="1" customWidth="1"/>
    <col min="12783" max="12783" width="10.85546875" style="1" customWidth="1"/>
    <col min="12784" max="12784" width="9.42578125" style="1" customWidth="1"/>
    <col min="12785" max="12785" width="10" style="1" customWidth="1"/>
    <col min="12786" max="13023" width="9.140625" style="1"/>
    <col min="13024" max="13024" width="5" style="1" customWidth="1"/>
    <col min="13025" max="13025" width="24.7109375" style="1" customWidth="1"/>
    <col min="13026" max="13026" width="10.42578125" style="1" customWidth="1"/>
    <col min="13027" max="13028" width="9.5703125" style="1" customWidth="1"/>
    <col min="13029" max="13038" width="9.28515625" style="1" customWidth="1"/>
    <col min="13039" max="13039" width="10.85546875" style="1" customWidth="1"/>
    <col min="13040" max="13040" width="9.42578125" style="1" customWidth="1"/>
    <col min="13041" max="13041" width="10" style="1" customWidth="1"/>
    <col min="13042" max="13279" width="9.140625" style="1"/>
    <col min="13280" max="13280" width="5" style="1" customWidth="1"/>
    <col min="13281" max="13281" width="24.7109375" style="1" customWidth="1"/>
    <col min="13282" max="13282" width="10.42578125" style="1" customWidth="1"/>
    <col min="13283" max="13284" width="9.5703125" style="1" customWidth="1"/>
    <col min="13285" max="13294" width="9.28515625" style="1" customWidth="1"/>
    <col min="13295" max="13295" width="10.85546875" style="1" customWidth="1"/>
    <col min="13296" max="13296" width="9.42578125" style="1" customWidth="1"/>
    <col min="13297" max="13297" width="10" style="1" customWidth="1"/>
    <col min="13298" max="13535" width="9.140625" style="1"/>
    <col min="13536" max="13536" width="5" style="1" customWidth="1"/>
    <col min="13537" max="13537" width="24.7109375" style="1" customWidth="1"/>
    <col min="13538" max="13538" width="10.42578125" style="1" customWidth="1"/>
    <col min="13539" max="13540" width="9.5703125" style="1" customWidth="1"/>
    <col min="13541" max="13550" width="9.28515625" style="1" customWidth="1"/>
    <col min="13551" max="13551" width="10.85546875" style="1" customWidth="1"/>
    <col min="13552" max="13552" width="9.42578125" style="1" customWidth="1"/>
    <col min="13553" max="13553" width="10" style="1" customWidth="1"/>
    <col min="13554" max="13791" width="9.140625" style="1"/>
    <col min="13792" max="13792" width="5" style="1" customWidth="1"/>
    <col min="13793" max="13793" width="24.7109375" style="1" customWidth="1"/>
    <col min="13794" max="13794" width="10.42578125" style="1" customWidth="1"/>
    <col min="13795" max="13796" width="9.5703125" style="1" customWidth="1"/>
    <col min="13797" max="13806" width="9.28515625" style="1" customWidth="1"/>
    <col min="13807" max="13807" width="10.85546875" style="1" customWidth="1"/>
    <col min="13808" max="13808" width="9.42578125" style="1" customWidth="1"/>
    <col min="13809" max="13809" width="10" style="1" customWidth="1"/>
    <col min="13810" max="14047" width="9.140625" style="1"/>
    <col min="14048" max="14048" width="5" style="1" customWidth="1"/>
    <col min="14049" max="14049" width="24.7109375" style="1" customWidth="1"/>
    <col min="14050" max="14050" width="10.42578125" style="1" customWidth="1"/>
    <col min="14051" max="14052" width="9.5703125" style="1" customWidth="1"/>
    <col min="14053" max="14062" width="9.28515625" style="1" customWidth="1"/>
    <col min="14063" max="14063" width="10.85546875" style="1" customWidth="1"/>
    <col min="14064" max="14064" width="9.42578125" style="1" customWidth="1"/>
    <col min="14065" max="14065" width="10" style="1" customWidth="1"/>
    <col min="14066" max="14303" width="9.140625" style="1"/>
    <col min="14304" max="14304" width="5" style="1" customWidth="1"/>
    <col min="14305" max="14305" width="24.7109375" style="1" customWidth="1"/>
    <col min="14306" max="14306" width="10.42578125" style="1" customWidth="1"/>
    <col min="14307" max="14308" width="9.5703125" style="1" customWidth="1"/>
    <col min="14309" max="14318" width="9.28515625" style="1" customWidth="1"/>
    <col min="14319" max="14319" width="10.85546875" style="1" customWidth="1"/>
    <col min="14320" max="14320" width="9.42578125" style="1" customWidth="1"/>
    <col min="14321" max="14321" width="10" style="1" customWidth="1"/>
    <col min="14322" max="14559" width="9.140625" style="1"/>
    <col min="14560" max="14560" width="5" style="1" customWidth="1"/>
    <col min="14561" max="14561" width="24.7109375" style="1" customWidth="1"/>
    <col min="14562" max="14562" width="10.42578125" style="1" customWidth="1"/>
    <col min="14563" max="14564" width="9.5703125" style="1" customWidth="1"/>
    <col min="14565" max="14574" width="9.28515625" style="1" customWidth="1"/>
    <col min="14575" max="14575" width="10.85546875" style="1" customWidth="1"/>
    <col min="14576" max="14576" width="9.42578125" style="1" customWidth="1"/>
    <col min="14577" max="14577" width="10" style="1" customWidth="1"/>
    <col min="14578" max="14815" width="9.140625" style="1"/>
    <col min="14816" max="14816" width="5" style="1" customWidth="1"/>
    <col min="14817" max="14817" width="24.7109375" style="1" customWidth="1"/>
    <col min="14818" max="14818" width="10.42578125" style="1" customWidth="1"/>
    <col min="14819" max="14820" width="9.5703125" style="1" customWidth="1"/>
    <col min="14821" max="14830" width="9.28515625" style="1" customWidth="1"/>
    <col min="14831" max="14831" width="10.85546875" style="1" customWidth="1"/>
    <col min="14832" max="14832" width="9.42578125" style="1" customWidth="1"/>
    <col min="14833" max="14833" width="10" style="1" customWidth="1"/>
    <col min="14834" max="15071" width="9.140625" style="1"/>
    <col min="15072" max="15072" width="5" style="1" customWidth="1"/>
    <col min="15073" max="15073" width="24.7109375" style="1" customWidth="1"/>
    <col min="15074" max="15074" width="10.42578125" style="1" customWidth="1"/>
    <col min="15075" max="15076" width="9.5703125" style="1" customWidth="1"/>
    <col min="15077" max="15086" width="9.28515625" style="1" customWidth="1"/>
    <col min="15087" max="15087" width="10.85546875" style="1" customWidth="1"/>
    <col min="15088" max="15088" width="9.42578125" style="1" customWidth="1"/>
    <col min="15089" max="15089" width="10" style="1" customWidth="1"/>
    <col min="15090" max="15327" width="9.140625" style="1"/>
    <col min="15328" max="15328" width="5" style="1" customWidth="1"/>
    <col min="15329" max="15329" width="24.7109375" style="1" customWidth="1"/>
    <col min="15330" max="15330" width="10.42578125" style="1" customWidth="1"/>
    <col min="15331" max="15332" width="9.5703125" style="1" customWidth="1"/>
    <col min="15333" max="15342" width="9.28515625" style="1" customWidth="1"/>
    <col min="15343" max="15343" width="10.85546875" style="1" customWidth="1"/>
    <col min="15344" max="15344" width="9.42578125" style="1" customWidth="1"/>
    <col min="15345" max="15345" width="10" style="1" customWidth="1"/>
    <col min="15346" max="15583" width="9.140625" style="1"/>
    <col min="15584" max="15584" width="5" style="1" customWidth="1"/>
    <col min="15585" max="15585" width="24.7109375" style="1" customWidth="1"/>
    <col min="15586" max="15586" width="10.42578125" style="1" customWidth="1"/>
    <col min="15587" max="15588" width="9.5703125" style="1" customWidth="1"/>
    <col min="15589" max="15598" width="9.28515625" style="1" customWidth="1"/>
    <col min="15599" max="15599" width="10.85546875" style="1" customWidth="1"/>
    <col min="15600" max="15600" width="9.42578125" style="1" customWidth="1"/>
    <col min="15601" max="15601" width="10" style="1" customWidth="1"/>
    <col min="15602" max="15839" width="9.140625" style="1"/>
    <col min="15840" max="15840" width="5" style="1" customWidth="1"/>
    <col min="15841" max="15841" width="24.7109375" style="1" customWidth="1"/>
    <col min="15842" max="15842" width="10.42578125" style="1" customWidth="1"/>
    <col min="15843" max="15844" width="9.5703125" style="1" customWidth="1"/>
    <col min="15845" max="15854" width="9.28515625" style="1" customWidth="1"/>
    <col min="15855" max="15855" width="10.85546875" style="1" customWidth="1"/>
    <col min="15856" max="15856" width="9.42578125" style="1" customWidth="1"/>
    <col min="15857" max="15857" width="10" style="1" customWidth="1"/>
    <col min="15858" max="16095" width="9.140625" style="1"/>
    <col min="16096" max="16096" width="5" style="1" customWidth="1"/>
    <col min="16097" max="16097" width="24.7109375" style="1" customWidth="1"/>
    <col min="16098" max="16098" width="10.42578125" style="1" customWidth="1"/>
    <col min="16099" max="16100" width="9.5703125" style="1" customWidth="1"/>
    <col min="16101" max="16110" width="9.28515625" style="1" customWidth="1"/>
    <col min="16111" max="16111" width="10.85546875" style="1" customWidth="1"/>
    <col min="16112" max="16112" width="9.42578125" style="1" customWidth="1"/>
    <col min="16113" max="16113" width="10" style="1" customWidth="1"/>
    <col min="16114" max="16344" width="9.140625" style="1"/>
    <col min="16345" max="16384" width="9" style="1" customWidth="1"/>
  </cols>
  <sheetData>
    <row r="1" spans="1:12" ht="21" customHeight="1" x14ac:dyDescent="0.25">
      <c r="A1" s="52" t="s">
        <v>46</v>
      </c>
      <c r="B1" s="52"/>
      <c r="C1" s="52"/>
      <c r="D1" s="52"/>
      <c r="E1" s="52"/>
      <c r="F1" s="52"/>
    </row>
    <row r="2" spans="1:12" ht="18.75" customHeight="1" x14ac:dyDescent="0.25">
      <c r="A2" s="53" t="str">
        <f>L8</f>
        <v>(Kèm theo Nghị quyết số          /NQ-HĐND ngày 18/12/2025 của  HĐND xã Muổi Nọi)</v>
      </c>
      <c r="B2" s="53"/>
      <c r="C2" s="53"/>
      <c r="D2" s="53"/>
      <c r="E2" s="53"/>
      <c r="F2" s="53"/>
    </row>
    <row r="3" spans="1:12" x14ac:dyDescent="0.25">
      <c r="A3" s="2"/>
      <c r="B3" s="3"/>
      <c r="C3" s="4"/>
      <c r="D3" s="5"/>
      <c r="E3" s="5"/>
    </row>
    <row r="4" spans="1:12" s="6" customFormat="1" ht="22.5" customHeight="1" x14ac:dyDescent="0.25">
      <c r="A4" s="56" t="s">
        <v>0</v>
      </c>
      <c r="B4" s="56" t="s">
        <v>1</v>
      </c>
      <c r="C4" s="56" t="s">
        <v>2</v>
      </c>
      <c r="D4" s="57" t="s">
        <v>43</v>
      </c>
      <c r="E4" s="59" t="s">
        <v>44</v>
      </c>
      <c r="F4" s="51" t="s">
        <v>45</v>
      </c>
    </row>
    <row r="5" spans="1:12" s="6" customFormat="1" ht="24" customHeight="1" x14ac:dyDescent="0.25">
      <c r="A5" s="56"/>
      <c r="B5" s="56"/>
      <c r="C5" s="56"/>
      <c r="D5" s="58"/>
      <c r="E5" s="60"/>
      <c r="F5" s="51"/>
    </row>
    <row r="6" spans="1:12" s="7" customFormat="1" ht="26.25" customHeight="1" x14ac:dyDescent="0.25">
      <c r="A6" s="22" t="s">
        <v>3</v>
      </c>
      <c r="B6" s="13" t="s">
        <v>40</v>
      </c>
      <c r="C6" s="14"/>
      <c r="D6" s="15"/>
      <c r="E6" s="15"/>
      <c r="F6" s="32"/>
    </row>
    <row r="7" spans="1:12" s="9" customFormat="1" ht="18.75" customHeight="1" x14ac:dyDescent="0.25">
      <c r="A7" s="16">
        <v>1</v>
      </c>
      <c r="B7" s="17" t="s">
        <v>5</v>
      </c>
      <c r="C7" s="16" t="s">
        <v>13</v>
      </c>
      <c r="D7" s="35">
        <v>857</v>
      </c>
      <c r="E7" s="35">
        <v>750</v>
      </c>
      <c r="F7" s="33"/>
      <c r="L7" s="50" t="s">
        <v>49</v>
      </c>
    </row>
    <row r="8" spans="1:12" s="9" customFormat="1" ht="18.75" customHeight="1" x14ac:dyDescent="0.25">
      <c r="A8" s="16">
        <v>2</v>
      </c>
      <c r="B8" s="17" t="s">
        <v>36</v>
      </c>
      <c r="C8" s="16"/>
      <c r="D8" s="35"/>
      <c r="E8" s="35"/>
      <c r="F8" s="33"/>
      <c r="L8" s="9" t="s">
        <v>51</v>
      </c>
    </row>
    <row r="9" spans="1:12" s="9" customFormat="1" ht="18.75" customHeight="1" x14ac:dyDescent="0.25">
      <c r="A9" s="16" t="s">
        <v>37</v>
      </c>
      <c r="B9" s="17" t="s">
        <v>16</v>
      </c>
      <c r="C9" s="16"/>
      <c r="D9" s="36"/>
      <c r="E9" s="36"/>
      <c r="F9" s="33"/>
    </row>
    <row r="10" spans="1:12" s="25" customFormat="1" ht="18.75" customHeight="1" x14ac:dyDescent="0.25">
      <c r="A10" s="23" t="s">
        <v>17</v>
      </c>
      <c r="B10" s="24" t="s">
        <v>18</v>
      </c>
      <c r="C10" s="23" t="s">
        <v>14</v>
      </c>
      <c r="D10" s="37">
        <v>2488</v>
      </c>
      <c r="E10" s="37">
        <v>2494</v>
      </c>
      <c r="F10" s="34"/>
    </row>
    <row r="11" spans="1:12" s="9" customFormat="1" ht="18.75" customHeight="1" x14ac:dyDescent="0.25">
      <c r="A11" s="16" t="s">
        <v>17</v>
      </c>
      <c r="B11" s="17" t="s">
        <v>19</v>
      </c>
      <c r="C11" s="16" t="s">
        <v>21</v>
      </c>
      <c r="D11" s="36">
        <v>2587.91</v>
      </c>
      <c r="E11" s="48">
        <v>2600</v>
      </c>
      <c r="F11" s="33"/>
    </row>
    <row r="12" spans="1:12" s="9" customFormat="1" ht="18.75" customHeight="1" x14ac:dyDescent="0.25">
      <c r="A12" s="16" t="s">
        <v>17</v>
      </c>
      <c r="B12" s="17" t="s">
        <v>50</v>
      </c>
      <c r="C12" s="16" t="s">
        <v>21</v>
      </c>
      <c r="D12" s="36">
        <f>2488*12</f>
        <v>29856</v>
      </c>
      <c r="E12" s="49">
        <f>2494*12</f>
        <v>29928</v>
      </c>
      <c r="F12" s="33"/>
    </row>
    <row r="13" spans="1:12" s="9" customFormat="1" ht="18" customHeight="1" x14ac:dyDescent="0.25">
      <c r="A13" s="16" t="s">
        <v>38</v>
      </c>
      <c r="B13" s="17" t="s">
        <v>20</v>
      </c>
      <c r="C13" s="16"/>
      <c r="D13" s="36"/>
      <c r="E13" s="36"/>
      <c r="F13" s="33"/>
    </row>
    <row r="14" spans="1:12" s="9" customFormat="1" ht="18" customHeight="1" x14ac:dyDescent="0.25">
      <c r="A14" s="16" t="s">
        <v>17</v>
      </c>
      <c r="B14" s="17" t="s">
        <v>47</v>
      </c>
      <c r="C14" s="16" t="s">
        <v>22</v>
      </c>
      <c r="D14" s="35">
        <v>491</v>
      </c>
      <c r="E14" s="35">
        <v>493</v>
      </c>
      <c r="F14" s="33"/>
    </row>
    <row r="15" spans="1:12" s="9" customFormat="1" ht="18" customHeight="1" x14ac:dyDescent="0.25">
      <c r="A15" s="16" t="s">
        <v>17</v>
      </c>
      <c r="B15" s="27" t="s">
        <v>25</v>
      </c>
      <c r="C15" s="16" t="s">
        <v>22</v>
      </c>
      <c r="D15" s="47">
        <v>4650</v>
      </c>
      <c r="E15" s="45">
        <f>D15+135</f>
        <v>4785</v>
      </c>
      <c r="F15" s="33"/>
    </row>
    <row r="16" spans="1:12" s="9" customFormat="1" ht="18" customHeight="1" x14ac:dyDescent="0.25">
      <c r="A16" s="16" t="s">
        <v>17</v>
      </c>
      <c r="B16" s="27" t="s">
        <v>26</v>
      </c>
      <c r="C16" s="16" t="s">
        <v>22</v>
      </c>
      <c r="D16" s="47">
        <v>5055</v>
      </c>
      <c r="E16" s="45">
        <v>5120</v>
      </c>
      <c r="F16" s="46"/>
    </row>
    <row r="17" spans="1:6" s="9" customFormat="1" ht="18" customHeight="1" x14ac:dyDescent="0.25">
      <c r="A17" s="16" t="s">
        <v>17</v>
      </c>
      <c r="B17" s="27" t="s">
        <v>27</v>
      </c>
      <c r="C17" s="16" t="s">
        <v>22</v>
      </c>
      <c r="D17" s="47">
        <v>2660</v>
      </c>
      <c r="E17" s="45">
        <v>2700</v>
      </c>
      <c r="F17" s="33"/>
    </row>
    <row r="18" spans="1:6" s="9" customFormat="1" ht="18" customHeight="1" x14ac:dyDescent="0.25">
      <c r="A18" s="16" t="s">
        <v>17</v>
      </c>
      <c r="B18" s="28" t="s">
        <v>28</v>
      </c>
      <c r="C18" s="16" t="s">
        <v>23</v>
      </c>
      <c r="D18" s="38">
        <v>84.3</v>
      </c>
      <c r="E18" s="39">
        <v>85</v>
      </c>
      <c r="F18" s="33"/>
    </row>
    <row r="19" spans="1:6" s="9" customFormat="1" ht="31.5" customHeight="1" x14ac:dyDescent="0.25">
      <c r="A19" s="16" t="s">
        <v>17</v>
      </c>
      <c r="B19" s="17" t="s">
        <v>24</v>
      </c>
      <c r="C19" s="16" t="s">
        <v>21</v>
      </c>
      <c r="D19" s="36">
        <v>49.68</v>
      </c>
      <c r="E19" s="36">
        <v>50.6</v>
      </c>
      <c r="F19" s="33"/>
    </row>
    <row r="20" spans="1:6" s="9" customFormat="1" ht="27" customHeight="1" x14ac:dyDescent="0.25">
      <c r="A20" s="16">
        <v>3</v>
      </c>
      <c r="B20" s="17" t="s">
        <v>7</v>
      </c>
      <c r="C20" s="16" t="s">
        <v>4</v>
      </c>
      <c r="D20" s="36">
        <v>41.59</v>
      </c>
      <c r="E20" s="40">
        <v>42</v>
      </c>
      <c r="F20" s="33"/>
    </row>
    <row r="21" spans="1:6" s="9" customFormat="1" ht="32.25" customHeight="1" x14ac:dyDescent="0.25">
      <c r="A21" s="19">
        <v>4</v>
      </c>
      <c r="B21" s="26" t="s">
        <v>48</v>
      </c>
      <c r="C21" s="14" t="s">
        <v>4</v>
      </c>
      <c r="D21" s="35">
        <v>55</v>
      </c>
      <c r="E21" s="35">
        <v>57</v>
      </c>
      <c r="F21" s="18"/>
    </row>
    <row r="22" spans="1:6" s="8" customFormat="1" ht="29.25" customHeight="1" x14ac:dyDescent="0.25">
      <c r="A22" s="22" t="s">
        <v>6</v>
      </c>
      <c r="B22" s="13" t="s">
        <v>41</v>
      </c>
      <c r="C22" s="14"/>
      <c r="D22" s="36"/>
      <c r="E22" s="36"/>
      <c r="F22" s="18"/>
    </row>
    <row r="23" spans="1:6" s="8" customFormat="1" ht="30.75" customHeight="1" x14ac:dyDescent="0.25">
      <c r="A23" s="16">
        <v>1</v>
      </c>
      <c r="B23" s="17" t="s">
        <v>29</v>
      </c>
      <c r="C23" s="16" t="s">
        <v>4</v>
      </c>
      <c r="D23" s="36">
        <v>71.430000000000007</v>
      </c>
      <c r="E23" s="36">
        <v>71.430000000000007</v>
      </c>
      <c r="F23" s="33"/>
    </row>
    <row r="24" spans="1:6" s="9" customFormat="1" ht="34.5" customHeight="1" x14ac:dyDescent="0.25">
      <c r="A24" s="16">
        <v>2</v>
      </c>
      <c r="B24" s="17" t="s">
        <v>15</v>
      </c>
      <c r="C24" s="16" t="s">
        <v>4</v>
      </c>
      <c r="D24" s="36">
        <v>21.36</v>
      </c>
      <c r="E24" s="36">
        <v>19</v>
      </c>
      <c r="F24" s="33"/>
    </row>
    <row r="25" spans="1:6" s="9" customFormat="1" ht="32.25" customHeight="1" x14ac:dyDescent="0.25">
      <c r="A25" s="16">
        <v>3</v>
      </c>
      <c r="B25" s="17" t="s">
        <v>8</v>
      </c>
      <c r="C25" s="16" t="s">
        <v>4</v>
      </c>
      <c r="D25" s="35">
        <v>100</v>
      </c>
      <c r="E25" s="35">
        <v>100</v>
      </c>
      <c r="F25" s="33"/>
    </row>
    <row r="26" spans="1:6" s="9" customFormat="1" ht="35.25" customHeight="1" x14ac:dyDescent="0.25">
      <c r="A26" s="31">
        <v>4</v>
      </c>
      <c r="B26" s="17" t="s">
        <v>34</v>
      </c>
      <c r="C26" s="16" t="s">
        <v>4</v>
      </c>
      <c r="D26" s="36">
        <v>90.48</v>
      </c>
      <c r="E26" s="36">
        <v>90.48</v>
      </c>
      <c r="F26" s="33"/>
    </row>
    <row r="27" spans="1:6" s="9" customFormat="1" ht="43.5" customHeight="1" x14ac:dyDescent="0.25">
      <c r="A27" s="16">
        <v>5</v>
      </c>
      <c r="B27" s="17" t="s">
        <v>30</v>
      </c>
      <c r="C27" s="44" t="s">
        <v>31</v>
      </c>
      <c r="D27" s="35">
        <v>6</v>
      </c>
      <c r="E27" s="35">
        <v>7</v>
      </c>
      <c r="F27" s="18"/>
    </row>
    <row r="28" spans="1:6" s="8" customFormat="1" ht="27.75" customHeight="1" x14ac:dyDescent="0.25">
      <c r="A28" s="23">
        <v>6</v>
      </c>
      <c r="B28" s="24" t="s">
        <v>9</v>
      </c>
      <c r="C28" s="23" t="s">
        <v>4</v>
      </c>
      <c r="D28" s="41">
        <v>71.8</v>
      </c>
      <c r="E28" s="42">
        <v>72</v>
      </c>
      <c r="F28" s="33"/>
    </row>
    <row r="29" spans="1:6" s="9" customFormat="1" ht="41.25" customHeight="1" x14ac:dyDescent="0.25">
      <c r="A29" s="31">
        <v>7</v>
      </c>
      <c r="B29" s="17" t="s">
        <v>10</v>
      </c>
      <c r="C29" s="16" t="s">
        <v>4</v>
      </c>
      <c r="D29" s="35">
        <v>100</v>
      </c>
      <c r="E29" s="35">
        <v>100</v>
      </c>
      <c r="F29" s="33"/>
    </row>
    <row r="30" spans="1:6" s="9" customFormat="1" ht="43.5" customHeight="1" x14ac:dyDescent="0.25">
      <c r="A30" s="54">
        <v>8</v>
      </c>
      <c r="B30" s="29" t="s">
        <v>33</v>
      </c>
      <c r="C30" s="16" t="s">
        <v>4</v>
      </c>
      <c r="D30" s="35">
        <v>100</v>
      </c>
      <c r="E30" s="35">
        <v>100</v>
      </c>
      <c r="F30" s="33"/>
    </row>
    <row r="31" spans="1:6" s="9" customFormat="1" ht="43.5" customHeight="1" x14ac:dyDescent="0.25">
      <c r="A31" s="55"/>
      <c r="B31" s="29" t="s">
        <v>32</v>
      </c>
      <c r="C31" s="16" t="s">
        <v>4</v>
      </c>
      <c r="D31" s="35">
        <v>29</v>
      </c>
      <c r="E31" s="35">
        <v>29</v>
      </c>
      <c r="F31" s="33"/>
    </row>
    <row r="32" spans="1:6" s="9" customFormat="1" ht="30" customHeight="1" x14ac:dyDescent="0.25">
      <c r="A32" s="20" t="s">
        <v>11</v>
      </c>
      <c r="B32" s="21" t="s">
        <v>42</v>
      </c>
      <c r="C32" s="22"/>
      <c r="D32" s="43"/>
      <c r="E32" s="43"/>
      <c r="F32" s="33"/>
    </row>
    <row r="33" spans="1:6" s="9" customFormat="1" ht="31.5" customHeight="1" x14ac:dyDescent="0.25">
      <c r="A33" s="19">
        <v>1</v>
      </c>
      <c r="B33" s="17" t="s">
        <v>39</v>
      </c>
      <c r="C33" s="16" t="s">
        <v>4</v>
      </c>
      <c r="D33" s="35">
        <v>100</v>
      </c>
      <c r="E33" s="35">
        <v>100</v>
      </c>
      <c r="F33" s="18"/>
    </row>
    <row r="34" spans="1:6" s="8" customFormat="1" ht="34.5" customHeight="1" x14ac:dyDescent="0.25">
      <c r="A34" s="19">
        <v>2</v>
      </c>
      <c r="B34" s="17" t="s">
        <v>35</v>
      </c>
      <c r="C34" s="16" t="s">
        <v>4</v>
      </c>
      <c r="D34" s="35">
        <v>80</v>
      </c>
      <c r="E34" s="30">
        <v>82</v>
      </c>
      <c r="F34" s="18"/>
    </row>
    <row r="35" spans="1:6" s="8" customFormat="1" ht="32.25" customHeight="1" x14ac:dyDescent="0.25">
      <c r="A35" s="19">
        <v>3</v>
      </c>
      <c r="B35" s="17" t="s">
        <v>12</v>
      </c>
      <c r="C35" s="16" t="s">
        <v>4</v>
      </c>
      <c r="D35" s="36">
        <v>42.31</v>
      </c>
      <c r="E35" s="36">
        <v>42.42</v>
      </c>
      <c r="F35" s="18"/>
    </row>
    <row r="36" spans="1:6" s="9" customFormat="1" ht="36.75" customHeight="1" x14ac:dyDescent="0.25">
      <c r="A36" s="10"/>
      <c r="B36" s="1"/>
      <c r="C36" s="11"/>
      <c r="D36" s="12"/>
      <c r="E36" s="12"/>
      <c r="F36" s="1"/>
    </row>
  </sheetData>
  <mergeCells count="9">
    <mergeCell ref="F4:F5"/>
    <mergeCell ref="A1:F1"/>
    <mergeCell ref="A2:F2"/>
    <mergeCell ref="A30:A31"/>
    <mergeCell ref="A4:A5"/>
    <mergeCell ref="B4:B5"/>
    <mergeCell ref="C4:C5"/>
    <mergeCell ref="D4:D5"/>
    <mergeCell ref="E4:E5"/>
  </mergeCells>
  <pageMargins left="0.51" right="0.21" top="0.36" bottom="0.36" header="0.3" footer="0.3"/>
  <pageSetup paperSize="9" scale="84" orientation="portrait" r:id="rId1"/>
  <colBreaks count="1" manualBreakCount="1">
    <brk id="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năm 2026</vt:lpstr>
      <vt:lpstr>'năm 2026'!Print_Area</vt:lpstr>
      <vt:lpstr>'năm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BQL</dc:creator>
  <cp:lastModifiedBy>deongoc74@outlook.com</cp:lastModifiedBy>
  <cp:lastPrinted>2025-12-12T09:05:27Z</cp:lastPrinted>
  <dcterms:created xsi:type="dcterms:W3CDTF">2015-06-05T18:19:34Z</dcterms:created>
  <dcterms:modified xsi:type="dcterms:W3CDTF">2025-12-22T06:39:27Z</dcterms:modified>
</cp:coreProperties>
</file>